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1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<sst xmlns="http://schemas.openxmlformats.org/spreadsheetml/2006/main" count="180" uniqueCount="143">
  <si>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</si>
  <si>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</si>
  <si>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</si>
  <si>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</si>
  <si>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</si>
  <si>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</si>
  <si>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</si>
  <si>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</si>
  <si>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</si>
  <si>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</si>
  <si>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</si>
  <si>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</si>
  <si>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</si>
  <si>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</si>
  <si>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</si>
  <si>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</si>
  <si>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</si>
  <si>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</si>
  <si>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</si>
  <si>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</si>
  <si>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</si>
  <si>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</si>
  <si>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</si>
  <si>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</si>
  <si>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</si>
  <si>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</si>
  <si>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</si>
  <si>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</si>
  <si>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</si>
  <si>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</si>
  <si>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</si>
  <si>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</si>
  <si>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</si>
  <si>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</si>
  <si>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</si>
  <si>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</si>
  <si>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</si>
  <si>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</si>
  <si>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</si>
  <si>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</si>
  <si>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</si>
  <si>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</si>
  <si>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</si>
  <si>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</si>
  <si>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</si>
  <si>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</si>
  <si>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</si>
  <si>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</si>
  <si>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</si>
  <si>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</si>
  <si>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</si>
  <si>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</si>
  <si>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</si>
  <si>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</si>
  <si>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</si>
  <si>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</si>
  <si>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</si>
  <si>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</si>
  <si>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</si>
  <si>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</si>
  <si>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</si>
  <si>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</si>
  <si>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</si>
  <si>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</si>
  <si>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</si>
  <si>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</si>
  <si>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</si>
  <si>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</si>
  <si>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</si>
  <si>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</si>
  <si>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</si>
  <si>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</si>
  <si>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</si>
  <si>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</si>
  <si>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</si>
  <si>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</si>
  <si>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</si>
  <si>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</si>
  <si>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</si>
  <si>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</si>
  <si>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</si>
  <si>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</si>
  <si>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</si>
  <si>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</si>
  <si>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</si>
  <si>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</si>
  <si>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</si>
  <si>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</si>
  <si>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</si>
  <si>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</si>
  <si>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</si>
  <si>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</si>
  <si>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</si>
  <si>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</si>
  <si>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</si>
  <si>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</si>
  <si>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</si>
  <si>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</si>
  <si>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</si>
  <si>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</si>
  <si>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</si>
  <si>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</si>
  <si>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Фактические лица в возрасте до 8 лет</t>
  </si>
  <si>
    <t>85.11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</si>
  <si>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</si>
  <si>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</si>
  <si>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</si>
  <si>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</si>
  <si>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</si>
  <si>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</si>
  <si>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</si>
  <si>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</si>
  <si>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</si>
  <si>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</si>
  <si>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</si>
  <si>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</si>
  <si>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8010110.99.0.БВ24ДН82000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</si>
  <si>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</si>
  <si>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</si>
  <si>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</si>
  <si>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</si>
  <si>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</si>
  <si>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</si>
  <si>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</si>
  <si>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</si>
  <si>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</si>
  <si>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</si>
  <si>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.0312114722</t>
  </si>
  <si>
    <t>Заместитель Главы городской администрации</t>
  </si>
  <si>
    <t>Лубская Л.Д.</t>
  </si>
  <si>
    <t>на 2021 год</t>
  </si>
  <si>
    <t>и плановый период 2022-2023 гг.</t>
  </si>
  <si>
    <t>первый год планового периода 2022</t>
  </si>
  <si>
    <t>второй год планового периода 2023</t>
  </si>
  <si>
    <t xml:space="preserve"> финансовый
год2021</t>
  </si>
  <si>
    <t>первый год планового перида 2022</t>
  </si>
  <si>
    <t>второйй год планового перида 2023</t>
  </si>
  <si>
    <t>Муниципальное бюджетное дошкольное учреждение Детский сад № 18"Василек"</t>
  </si>
  <si>
    <t>2021г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</si>
  <si>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4073 от 17.12.2015 года. Постановление Клинцовской городской администрации от 25.11.2020 г. № 1855 "Опорядке формирования  муниципального задания  на  оказание  муниципальных услуг (выполнение работ) в отношении муниципальных учреждений муниципального образования "городской округ «город Клинцы Брянской области» и финансовом обеспечении выполнения муниципального задания муниципальными учреждениями муниципального образования городского округа «город Клинцы Брянской области»"</t>
  </si>
  <si>
    <t>(финансовый
год2021)</t>
  </si>
  <si>
    <t>(  финансовый год)2021 год</t>
  </si>
  <si>
    <t>Объем финансового обеспечения за счет лимитов бюджетных обязательств    финансового года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</si>
</sst>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view="pageBreakPreview" zoomScale="115" zoomScaleSheetLayoutView="115" zoomScalePageLayoutView="0" workbookViewId="0" topLeftCell="A50">
      <selection activeCell="DF61" sqref="DF61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220" t="s">
        <v>39</v>
      </c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</row>
    <row r="3" ht="0.75" customHeight="1"/>
    <row r="4" spans="103:162" s="14" customFormat="1" ht="15.75">
      <c r="CY4" s="153" t="s">
        <v>0</v>
      </c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</row>
    <row r="5" spans="103:162" s="17" customFormat="1" ht="21.75" customHeight="1">
      <c r="CY5" s="77" t="s">
        <v>128</v>
      </c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</row>
    <row r="6" spans="103:162" s="4" customFormat="1" ht="15.75"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R6" s="137" t="s">
        <v>129</v>
      </c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J6" s="152" t="s">
        <v>72</v>
      </c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</row>
    <row r="7" spans="103:162" s="20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J7" s="156" t="s">
        <v>3</v>
      </c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</row>
    <row r="8" ht="10.5" customHeight="1"/>
    <row r="9" spans="114:149" s="14" customFormat="1" ht="15.75">
      <c r="DJ9" s="151" t="s">
        <v>1</v>
      </c>
      <c r="DK9" s="151"/>
      <c r="DL9" s="154"/>
      <c r="DM9" s="154"/>
      <c r="DN9" s="154"/>
      <c r="DO9" s="154"/>
      <c r="DP9" s="155" t="s">
        <v>1</v>
      </c>
      <c r="DQ9" s="155"/>
      <c r="DS9" s="154" t="s">
        <v>138</v>
      </c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1">
        <v>20</v>
      </c>
      <c r="EL9" s="151"/>
      <c r="EM9" s="151"/>
      <c r="EN9" s="151"/>
      <c r="EO9" s="145" t="s">
        <v>73</v>
      </c>
      <c r="EP9" s="145"/>
      <c r="EQ9" s="145"/>
      <c r="ER9" s="145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49" t="s">
        <v>40</v>
      </c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50"/>
      <c r="DJ12" s="146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8"/>
    </row>
    <row r="13" spans="46:117" s="21" customFormat="1" ht="18" customHeight="1">
      <c r="AT13" s="143"/>
      <c r="AU13" s="143"/>
      <c r="AV13" s="143"/>
      <c r="AW13" s="143"/>
      <c r="AX13" s="143"/>
      <c r="AY13" s="143"/>
      <c r="AZ13" s="143"/>
      <c r="BA13" s="143"/>
      <c r="BB13" s="142"/>
      <c r="BC13" s="142"/>
      <c r="BD13" s="142"/>
      <c r="BE13" s="142"/>
      <c r="BF13" s="144" t="s">
        <v>130</v>
      </c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2"/>
      <c r="CQ13" s="142"/>
      <c r="CR13" s="142"/>
      <c r="CS13" s="142"/>
      <c r="CT13" s="143"/>
      <c r="CU13" s="143"/>
      <c r="CV13" s="143"/>
      <c r="CW13" s="143"/>
      <c r="CX13" s="143"/>
      <c r="CY13" s="143"/>
      <c r="CZ13" s="143"/>
      <c r="DA13" s="142"/>
      <c r="DB13" s="142"/>
      <c r="DC13" s="142"/>
      <c r="DD13" s="142"/>
      <c r="DE13" s="141"/>
      <c r="DF13" s="141"/>
      <c r="DG13" s="141"/>
      <c r="DH13" s="141"/>
      <c r="DI13" s="141"/>
      <c r="DJ13" s="141"/>
      <c r="DK13" s="141"/>
      <c r="DL13" s="141"/>
      <c r="DM13" s="141"/>
    </row>
    <row r="14" spans="50:128" ht="12" customHeight="1">
      <c r="AX14" s="120" t="s">
        <v>131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DX14" s="18" t="s">
        <v>4</v>
      </c>
    </row>
    <row r="15" spans="150:162" s="4" customFormat="1" ht="16.5" hidden="1" thickBot="1">
      <c r="ET15" s="157" t="s">
        <v>4</v>
      </c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</row>
    <row r="16" spans="1:162" s="4" customFormat="1" ht="15.75">
      <c r="A16" s="140" t="s">
        <v>41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ER16" s="7" t="s">
        <v>6</v>
      </c>
      <c r="ET16" s="135" t="s">
        <v>5</v>
      </c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</row>
    <row r="17" spans="1:162" s="4" customFormat="1" ht="15.75">
      <c r="A17" s="136" t="s">
        <v>137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4" t="s">
        <v>6</v>
      </c>
      <c r="ER17" s="7" t="s">
        <v>7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</row>
    <row r="18" spans="1:162" s="4" customFormat="1" ht="15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4" t="s">
        <v>7</v>
      </c>
      <c r="EB18" s="137" t="s">
        <v>111</v>
      </c>
      <c r="EC18" s="137"/>
      <c r="ED18" s="137"/>
      <c r="EE18" s="137"/>
      <c r="EF18" s="137"/>
      <c r="ER18" s="7" t="s">
        <v>8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</row>
    <row r="19" spans="1:135" s="4" customFormat="1" ht="15.75">
      <c r="A19" s="4" t="s">
        <v>42</v>
      </c>
      <c r="DW19" s="4" t="s">
        <v>23</v>
      </c>
      <c r="DY19" s="158"/>
      <c r="DZ19" s="137"/>
      <c r="EA19" s="137"/>
      <c r="EB19" s="137"/>
      <c r="EC19" s="137"/>
      <c r="ED19" s="137"/>
      <c r="EE19" s="44"/>
    </row>
    <row r="20" spans="1:162" s="4" customFormat="1" ht="15.75">
      <c r="A20" s="136" t="s">
        <v>117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EC20" s="23"/>
      <c r="ED20" s="23"/>
      <c r="EE20" s="23"/>
      <c r="EF20" s="5"/>
      <c r="ER20" s="7" t="s">
        <v>9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</row>
    <row r="21" spans="1:162" s="4" customFormat="1" ht="15.7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4" t="s">
        <v>95</v>
      </c>
      <c r="EC21" s="137" t="s">
        <v>103</v>
      </c>
      <c r="ED21" s="137"/>
      <c r="EE21" s="137"/>
      <c r="EF21" s="137"/>
      <c r="ER21" s="7" t="s">
        <v>9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</row>
    <row r="22" spans="1:162" s="4" customFormat="1" ht="15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ER22" s="7" t="s">
        <v>9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</row>
    <row r="23" s="4" customFormat="1" ht="6.75" customHeight="1"/>
    <row r="24" spans="1:162" s="4" customFormat="1" ht="18.75">
      <c r="A24" s="137" t="s">
        <v>43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</row>
    <row r="25" s="4" customFormat="1" ht="0.75" customHeight="1"/>
    <row r="26" spans="82:88" s="5" customFormat="1" ht="15.75">
      <c r="CD26" s="6" t="s">
        <v>35</v>
      </c>
      <c r="CE26" s="162" t="s">
        <v>97</v>
      </c>
      <c r="CF26" s="162"/>
      <c r="CG26" s="162"/>
      <c r="CH26" s="162"/>
      <c r="CI26" s="162"/>
      <c r="CJ26" s="162"/>
    </row>
    <row r="27" spans="54:135" s="22" customFormat="1" ht="49.5" customHeight="1">
      <c r="BB27" s="25" t="s">
        <v>36</v>
      </c>
      <c r="BC27" s="25"/>
      <c r="BD27" s="25"/>
      <c r="BE27" s="25"/>
      <c r="BF27" s="25"/>
      <c r="BG27" s="25"/>
      <c r="BH27" s="139" t="s">
        <v>112</v>
      </c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R27" s="165" t="s">
        <v>105</v>
      </c>
      <c r="DS27" s="165"/>
      <c r="DT27" s="165"/>
      <c r="DU27" s="165"/>
      <c r="DV27" s="165"/>
      <c r="DW27" s="165"/>
      <c r="DX27" s="165"/>
      <c r="DZ27" s="138" t="s">
        <v>118</v>
      </c>
      <c r="EA27" s="138"/>
      <c r="EB27" s="138"/>
      <c r="EC27" s="138"/>
      <c r="ED27" s="138"/>
      <c r="EE27" s="45"/>
    </row>
    <row r="28" spans="122:135" s="4" customFormat="1" ht="15.75">
      <c r="DR28" s="165"/>
      <c r="DS28" s="165"/>
      <c r="DT28" s="165"/>
      <c r="DU28" s="165"/>
      <c r="DV28" s="165"/>
      <c r="DW28" s="165"/>
      <c r="DX28" s="165"/>
      <c r="DZ28" s="138"/>
      <c r="EA28" s="138"/>
      <c r="EB28" s="138"/>
      <c r="EC28" s="138"/>
      <c r="ED28" s="138"/>
      <c r="EE28" s="45"/>
    </row>
    <row r="29" spans="1:162" s="4" customFormat="1" ht="21" customHeight="1">
      <c r="A29" s="140" t="s">
        <v>44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6" t="s">
        <v>74</v>
      </c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R29" s="165"/>
      <c r="DS29" s="165"/>
      <c r="DT29" s="165"/>
      <c r="DU29" s="165"/>
      <c r="DV29" s="165"/>
      <c r="DW29" s="165"/>
      <c r="DX29" s="165"/>
      <c r="DZ29" s="138"/>
      <c r="EA29" s="138"/>
      <c r="EB29" s="138"/>
      <c r="EC29" s="138"/>
      <c r="ED29" s="138"/>
      <c r="EE29" s="45"/>
      <c r="ER29" s="7" t="s">
        <v>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</row>
    <row r="30" spans="1:162" s="4" customFormat="1" ht="15.75">
      <c r="A30" s="136" t="s">
        <v>75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R30" s="35"/>
      <c r="ER30" s="7" t="s">
        <v>11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</row>
    <row r="31" spans="1:162" s="4" customFormat="1" ht="15.75">
      <c r="A31" s="133" t="s">
        <v>45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6" t="s">
        <v>102</v>
      </c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ER31" s="7" t="s">
        <v>12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</row>
    <row r="32" spans="1:113" s="4" customFormat="1" ht="0.7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</row>
    <row r="33" spans="1:113" s="4" customFormat="1" ht="0.7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73" t="s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73" t="s">
        <v>48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5"/>
      <c r="BH38" s="73" t="s">
        <v>49</v>
      </c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  <c r="CL38" s="73" t="s">
        <v>69</v>
      </c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5"/>
      <c r="DS38" s="166" t="s">
        <v>50</v>
      </c>
      <c r="DT38" s="167"/>
      <c r="DU38" s="167"/>
      <c r="DV38" s="167"/>
      <c r="DW38" s="167"/>
      <c r="DX38" s="167"/>
      <c r="DY38" s="167"/>
      <c r="DZ38" s="167"/>
      <c r="EA38" s="167"/>
      <c r="EB38" s="168"/>
      <c r="EC38" s="84" t="s">
        <v>106</v>
      </c>
      <c r="ED38" s="85"/>
      <c r="EE38" s="85"/>
      <c r="EF38" s="85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8"/>
      <c r="BH39" s="76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8"/>
      <c r="CL39" s="73" t="s">
        <v>14</v>
      </c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5"/>
      <c r="DA39" s="127" t="s">
        <v>17</v>
      </c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9"/>
      <c r="DS39" s="114" t="s">
        <v>140</v>
      </c>
      <c r="DT39" s="115"/>
      <c r="DU39" s="115"/>
      <c r="DV39" s="115"/>
      <c r="DW39" s="116"/>
      <c r="DX39" s="90" t="s">
        <v>132</v>
      </c>
      <c r="DY39" s="107"/>
      <c r="DZ39" s="107"/>
      <c r="EA39" s="91"/>
      <c r="EB39" s="81" t="s">
        <v>133</v>
      </c>
      <c r="EC39" s="86"/>
      <c r="ED39" s="87"/>
      <c r="EE39" s="87"/>
      <c r="EF39" s="87"/>
      <c r="EG39" s="159"/>
      <c r="EH39" s="160"/>
      <c r="EI39" s="160"/>
      <c r="EJ39" s="160"/>
      <c r="EK39" s="161"/>
      <c r="EL39" s="161"/>
      <c r="EM39" s="161"/>
      <c r="EN39" s="161"/>
      <c r="EO39" s="163"/>
      <c r="EP39" s="163"/>
      <c r="EQ39" s="163"/>
      <c r="ER39" s="163"/>
      <c r="ES39" s="164"/>
      <c r="ET39" s="159"/>
      <c r="EU39" s="160"/>
      <c r="EV39" s="160"/>
      <c r="EW39" s="160"/>
      <c r="EX39" s="161"/>
      <c r="EY39" s="161"/>
      <c r="EZ39" s="161"/>
      <c r="FA39" s="161"/>
      <c r="FB39" s="163"/>
      <c r="FC39" s="163"/>
      <c r="FD39" s="163"/>
      <c r="FE39" s="163"/>
      <c r="FF39" s="164"/>
    </row>
    <row r="40" spans="1:162" s="8" customFormat="1" ht="30" customHeight="1" hidden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76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8"/>
      <c r="DA40" s="130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2"/>
      <c r="DS40" s="169"/>
      <c r="DT40" s="170"/>
      <c r="DU40" s="170"/>
      <c r="DV40" s="170"/>
      <c r="DW40" s="171"/>
      <c r="DX40" s="108"/>
      <c r="DY40" s="109"/>
      <c r="DZ40" s="109"/>
      <c r="EA40" s="110"/>
      <c r="EB40" s="82"/>
      <c r="EC40" s="88"/>
      <c r="ED40" s="89"/>
      <c r="EE40" s="89"/>
      <c r="EF40" s="89"/>
      <c r="EG40" s="76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8"/>
      <c r="ET40" s="76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8"/>
    </row>
    <row r="41" spans="1:162" s="8" customFormat="1" ht="14.2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76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8"/>
      <c r="DA41" s="127" t="s">
        <v>15</v>
      </c>
      <c r="DB41" s="128"/>
      <c r="DC41" s="128"/>
      <c r="DD41" s="128"/>
      <c r="DE41" s="128"/>
      <c r="DF41" s="128"/>
      <c r="DG41" s="128"/>
      <c r="DH41" s="128"/>
      <c r="DI41" s="128"/>
      <c r="DJ41" s="128"/>
      <c r="DK41" s="129"/>
      <c r="DL41" s="127" t="s">
        <v>16</v>
      </c>
      <c r="DM41" s="128"/>
      <c r="DN41" s="128"/>
      <c r="DO41" s="128"/>
      <c r="DP41" s="128"/>
      <c r="DQ41" s="128"/>
      <c r="DR41" s="129"/>
      <c r="DS41" s="169"/>
      <c r="DT41" s="170"/>
      <c r="DU41" s="170"/>
      <c r="DV41" s="170"/>
      <c r="DW41" s="171"/>
      <c r="DX41" s="108"/>
      <c r="DY41" s="109"/>
      <c r="DZ41" s="109"/>
      <c r="EA41" s="110"/>
      <c r="EB41" s="82"/>
      <c r="EC41" s="90" t="s">
        <v>107</v>
      </c>
      <c r="ED41" s="91"/>
      <c r="EE41" s="94" t="s">
        <v>108</v>
      </c>
      <c r="EF41" s="95"/>
      <c r="EG41" s="76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8"/>
      <c r="ET41" s="76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8"/>
    </row>
    <row r="42" spans="1:162" s="8" customFormat="1" ht="54.7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3" t="s">
        <v>119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  <c r="AD42" s="117" t="s">
        <v>120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9"/>
      <c r="AS42" s="123" t="s">
        <v>121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5"/>
      <c r="BH42" s="117" t="s">
        <v>122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9"/>
      <c r="BW42" s="123" t="s">
        <v>123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5"/>
      <c r="CL42" s="123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5"/>
      <c r="DA42" s="130"/>
      <c r="DB42" s="131"/>
      <c r="DC42" s="131"/>
      <c r="DD42" s="131"/>
      <c r="DE42" s="131"/>
      <c r="DF42" s="131"/>
      <c r="DG42" s="131"/>
      <c r="DH42" s="131"/>
      <c r="DI42" s="131"/>
      <c r="DJ42" s="131"/>
      <c r="DK42" s="132"/>
      <c r="DL42" s="130"/>
      <c r="DM42" s="131"/>
      <c r="DN42" s="131"/>
      <c r="DO42" s="131"/>
      <c r="DP42" s="131"/>
      <c r="DQ42" s="131"/>
      <c r="DR42" s="132"/>
      <c r="DS42" s="117"/>
      <c r="DT42" s="118"/>
      <c r="DU42" s="118"/>
      <c r="DV42" s="118"/>
      <c r="DW42" s="119"/>
      <c r="DX42" s="92"/>
      <c r="DY42" s="111"/>
      <c r="DZ42" s="111"/>
      <c r="EA42" s="93"/>
      <c r="EB42" s="83"/>
      <c r="EC42" s="92"/>
      <c r="ED42" s="93"/>
      <c r="EE42" s="96"/>
      <c r="EF42" s="97"/>
      <c r="EG42" s="123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5"/>
      <c r="ET42" s="123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5"/>
    </row>
    <row r="43" spans="1:162" s="9" customFormat="1" ht="12.75">
      <c r="A43" s="112">
        <v>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3"/>
      <c r="O43" s="112">
        <v>2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13"/>
      <c r="AD43" s="112">
        <v>3</v>
      </c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13"/>
      <c r="AS43" s="112">
        <v>4</v>
      </c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13"/>
      <c r="BH43" s="112">
        <v>5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13"/>
      <c r="BW43" s="112">
        <v>6</v>
      </c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13"/>
      <c r="CL43" s="112">
        <v>7</v>
      </c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13"/>
      <c r="DA43" s="112">
        <v>8</v>
      </c>
      <c r="DB43" s="122"/>
      <c r="DC43" s="122"/>
      <c r="DD43" s="122"/>
      <c r="DE43" s="122"/>
      <c r="DF43" s="122"/>
      <c r="DG43" s="122"/>
      <c r="DH43" s="122"/>
      <c r="DI43" s="122"/>
      <c r="DJ43" s="122"/>
      <c r="DK43" s="113"/>
      <c r="DL43" s="112">
        <v>9</v>
      </c>
      <c r="DM43" s="122"/>
      <c r="DN43" s="122"/>
      <c r="DO43" s="122"/>
      <c r="DP43" s="122"/>
      <c r="DQ43" s="122"/>
      <c r="DR43" s="113"/>
      <c r="DS43" s="36">
        <v>10</v>
      </c>
      <c r="DT43" s="122">
        <v>10</v>
      </c>
      <c r="DU43" s="122"/>
      <c r="DV43" s="122"/>
      <c r="DW43" s="113"/>
      <c r="DX43" s="112">
        <v>11</v>
      </c>
      <c r="DY43" s="122"/>
      <c r="DZ43" s="122"/>
      <c r="EA43" s="113"/>
      <c r="EB43" s="41">
        <v>12</v>
      </c>
      <c r="EC43" s="112">
        <v>13</v>
      </c>
      <c r="ED43" s="113"/>
      <c r="EE43" s="112">
        <v>14</v>
      </c>
      <c r="EF43" s="113"/>
      <c r="EG43" s="11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13"/>
      <c r="ET43" s="11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13"/>
    </row>
    <row r="44" spans="1:162" s="8" customFormat="1" ht="59.25" customHeight="1">
      <c r="A44" s="174" t="s">
        <v>116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O44" s="177" t="s">
        <v>124</v>
      </c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177" t="s">
        <v>124</v>
      </c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9"/>
      <c r="AS44" s="172" t="s">
        <v>125</v>
      </c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 t="s">
        <v>76</v>
      </c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3" t="s">
        <v>126</v>
      </c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83" t="s">
        <v>77</v>
      </c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5"/>
      <c r="DA44" s="177" t="s">
        <v>78</v>
      </c>
      <c r="DB44" s="178"/>
      <c r="DC44" s="178"/>
      <c r="DD44" s="178"/>
      <c r="DE44" s="178"/>
      <c r="DF44" s="178"/>
      <c r="DG44" s="178"/>
      <c r="DH44" s="178"/>
      <c r="DI44" s="178"/>
      <c r="DJ44" s="178"/>
      <c r="DK44" s="179"/>
      <c r="DL44" s="180"/>
      <c r="DM44" s="181"/>
      <c r="DN44" s="181"/>
      <c r="DO44" s="181"/>
      <c r="DP44" s="181"/>
      <c r="DQ44" s="181"/>
      <c r="DR44" s="182"/>
      <c r="DS44" s="79">
        <v>100</v>
      </c>
      <c r="DT44" s="121"/>
      <c r="DU44" s="121"/>
      <c r="DV44" s="121"/>
      <c r="DW44" s="80"/>
      <c r="DX44" s="79">
        <v>100</v>
      </c>
      <c r="DY44" s="121"/>
      <c r="DZ44" s="121"/>
      <c r="EA44" s="80"/>
      <c r="EB44" s="42">
        <v>100</v>
      </c>
      <c r="EC44" s="79">
        <v>1</v>
      </c>
      <c r="ED44" s="80"/>
      <c r="EE44" s="79">
        <f>DS44*EC44/100</f>
        <v>1</v>
      </c>
      <c r="EF44" s="80"/>
      <c r="EG44" s="79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80"/>
      <c r="ET44" s="79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80"/>
    </row>
    <row r="45" spans="1:162" s="8" customFormat="1" ht="38.25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86" t="s">
        <v>79</v>
      </c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8"/>
      <c r="DA45" s="177" t="s">
        <v>78</v>
      </c>
      <c r="DB45" s="178"/>
      <c r="DC45" s="178"/>
      <c r="DD45" s="178"/>
      <c r="DE45" s="178"/>
      <c r="DF45" s="178"/>
      <c r="DG45" s="178"/>
      <c r="DH45" s="178"/>
      <c r="DI45" s="178"/>
      <c r="DJ45" s="178"/>
      <c r="DK45" s="179"/>
      <c r="DL45" s="180"/>
      <c r="DM45" s="181"/>
      <c r="DN45" s="181"/>
      <c r="DO45" s="181"/>
      <c r="DP45" s="181"/>
      <c r="DQ45" s="181"/>
      <c r="DR45" s="182"/>
      <c r="DS45" s="79">
        <v>50</v>
      </c>
      <c r="DT45" s="121"/>
      <c r="DU45" s="121"/>
      <c r="DV45" s="121"/>
      <c r="DW45" s="80"/>
      <c r="DX45" s="79">
        <v>50</v>
      </c>
      <c r="DY45" s="121"/>
      <c r="DZ45" s="121"/>
      <c r="EA45" s="80"/>
      <c r="EB45" s="42">
        <v>50</v>
      </c>
      <c r="EC45" s="79">
        <v>1</v>
      </c>
      <c r="ED45" s="80"/>
      <c r="EE45" s="79">
        <f>DS45*EC45/100</f>
        <v>0.5</v>
      </c>
      <c r="EF45" s="80"/>
      <c r="EG45" s="79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80"/>
      <c r="ET45" s="79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80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83" t="s">
        <v>80</v>
      </c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5"/>
      <c r="DA46" s="177" t="s">
        <v>78</v>
      </c>
      <c r="DB46" s="178"/>
      <c r="DC46" s="178"/>
      <c r="DD46" s="178"/>
      <c r="DE46" s="178"/>
      <c r="DF46" s="178"/>
      <c r="DG46" s="178"/>
      <c r="DH46" s="178"/>
      <c r="DI46" s="178"/>
      <c r="DJ46" s="178"/>
      <c r="DK46" s="179"/>
      <c r="DL46" s="180"/>
      <c r="DM46" s="181"/>
      <c r="DN46" s="181"/>
      <c r="DO46" s="181"/>
      <c r="DP46" s="181"/>
      <c r="DQ46" s="181"/>
      <c r="DR46" s="182"/>
      <c r="DS46" s="79">
        <v>70</v>
      </c>
      <c r="DT46" s="121"/>
      <c r="DU46" s="121"/>
      <c r="DV46" s="121"/>
      <c r="DW46" s="80"/>
      <c r="DX46" s="79">
        <v>70</v>
      </c>
      <c r="DY46" s="121"/>
      <c r="DZ46" s="121"/>
      <c r="EA46" s="80"/>
      <c r="EB46" s="42">
        <v>70</v>
      </c>
      <c r="EC46" s="79">
        <v>1</v>
      </c>
      <c r="ED46" s="80"/>
      <c r="EE46" s="79">
        <f>DS46*EC46/100</f>
        <v>0.7</v>
      </c>
      <c r="EF46" s="80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  <c r="O47" s="177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9"/>
      <c r="AD47" s="79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80"/>
      <c r="AS47" s="79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80"/>
      <c r="BH47" s="79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80"/>
      <c r="BW47" s="79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80"/>
      <c r="CL47" s="183" t="s">
        <v>81</v>
      </c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5"/>
      <c r="DA47" s="177" t="s">
        <v>78</v>
      </c>
      <c r="DB47" s="178"/>
      <c r="DC47" s="178"/>
      <c r="DD47" s="178"/>
      <c r="DE47" s="178"/>
      <c r="DF47" s="178"/>
      <c r="DG47" s="178"/>
      <c r="DH47" s="178"/>
      <c r="DI47" s="178"/>
      <c r="DJ47" s="178"/>
      <c r="DK47" s="179"/>
      <c r="DL47" s="180"/>
      <c r="DM47" s="181"/>
      <c r="DN47" s="181"/>
      <c r="DO47" s="181"/>
      <c r="DP47" s="181"/>
      <c r="DQ47" s="181"/>
      <c r="DR47" s="182"/>
      <c r="DS47" s="79">
        <v>70</v>
      </c>
      <c r="DT47" s="121"/>
      <c r="DU47" s="121"/>
      <c r="DV47" s="121"/>
      <c r="DW47" s="80"/>
      <c r="DX47" s="79">
        <v>70</v>
      </c>
      <c r="DY47" s="121"/>
      <c r="DZ47" s="121"/>
      <c r="EA47" s="80"/>
      <c r="EB47" s="42">
        <v>70</v>
      </c>
      <c r="EC47" s="79">
        <v>1</v>
      </c>
      <c r="ED47" s="80"/>
      <c r="EE47" s="79">
        <f>DS47*EC47/100</f>
        <v>0.7</v>
      </c>
      <c r="EF47" s="80"/>
      <c r="EG47" s="79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80"/>
      <c r="ET47" s="79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80"/>
    </row>
    <row r="48" s="4" customFormat="1" ht="1.5" customHeight="1"/>
    <row r="49" s="4" customFormat="1" ht="15.75">
      <c r="A49" s="4" t="s">
        <v>51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73" t="s">
        <v>13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3" t="s">
        <v>52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73" t="s">
        <v>53</v>
      </c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 t="s">
        <v>54</v>
      </c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166" t="s">
        <v>55</v>
      </c>
      <c r="CY51" s="167"/>
      <c r="CZ51" s="167"/>
      <c r="DA51" s="167"/>
      <c r="DB51" s="167"/>
      <c r="DC51" s="167"/>
      <c r="DD51" s="167"/>
      <c r="DE51" s="167"/>
      <c r="DF51" s="167"/>
      <c r="DG51" s="168"/>
      <c r="DH51" s="167" t="s">
        <v>109</v>
      </c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32"/>
      <c r="DZ51" s="32"/>
      <c r="EA51" s="33"/>
      <c r="EB51" s="73" t="s">
        <v>110</v>
      </c>
      <c r="EC51" s="74"/>
      <c r="ED51" s="74"/>
      <c r="EE51" s="74"/>
      <c r="EF51" s="75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76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8"/>
      <c r="AY52" s="76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8"/>
      <c r="BW52" s="73" t="s">
        <v>18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5"/>
      <c r="CH52" s="127" t="s">
        <v>17</v>
      </c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9"/>
      <c r="CX52" s="98" t="s">
        <v>140</v>
      </c>
      <c r="CY52" s="100"/>
      <c r="CZ52" s="194" t="s">
        <v>132</v>
      </c>
      <c r="DA52" s="98" t="s">
        <v>133</v>
      </c>
      <c r="DB52" s="99"/>
      <c r="DC52" s="99"/>
      <c r="DD52" s="99"/>
      <c r="DE52" s="99"/>
      <c r="DF52" s="99"/>
      <c r="DG52" s="100"/>
      <c r="DH52" s="98" t="s">
        <v>134</v>
      </c>
      <c r="DI52" s="99"/>
      <c r="DJ52" s="99"/>
      <c r="DK52" s="99"/>
      <c r="DL52" s="99"/>
      <c r="DM52" s="99"/>
      <c r="DN52" s="99"/>
      <c r="DO52" s="100"/>
      <c r="DP52" s="98" t="s">
        <v>132</v>
      </c>
      <c r="DQ52" s="99"/>
      <c r="DR52" s="99"/>
      <c r="DS52" s="99"/>
      <c r="DT52" s="100"/>
      <c r="DU52" s="98" t="s">
        <v>133</v>
      </c>
      <c r="DV52" s="99"/>
      <c r="DW52" s="99"/>
      <c r="DX52" s="99"/>
      <c r="DY52" s="99"/>
      <c r="DZ52" s="99"/>
      <c r="EA52" s="100"/>
      <c r="EB52" s="76"/>
      <c r="EC52" s="77"/>
      <c r="ED52" s="77"/>
      <c r="EE52" s="77"/>
      <c r="EF52" s="78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  <c r="O53" s="76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76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8"/>
      <c r="BW53" s="76"/>
      <c r="BX53" s="77"/>
      <c r="BY53" s="77"/>
      <c r="BZ53" s="77"/>
      <c r="CA53" s="77"/>
      <c r="CB53" s="77"/>
      <c r="CC53" s="77"/>
      <c r="CD53" s="77"/>
      <c r="CE53" s="77"/>
      <c r="CF53" s="77"/>
      <c r="CG53" s="78"/>
      <c r="CH53" s="191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3"/>
      <c r="CX53" s="101"/>
      <c r="CY53" s="103"/>
      <c r="CZ53" s="195"/>
      <c r="DA53" s="101"/>
      <c r="DB53" s="102"/>
      <c r="DC53" s="102"/>
      <c r="DD53" s="102"/>
      <c r="DE53" s="102"/>
      <c r="DF53" s="102"/>
      <c r="DG53" s="103"/>
      <c r="DH53" s="101"/>
      <c r="DI53" s="102"/>
      <c r="DJ53" s="102"/>
      <c r="DK53" s="102"/>
      <c r="DL53" s="102"/>
      <c r="DM53" s="102"/>
      <c r="DN53" s="102"/>
      <c r="DO53" s="103"/>
      <c r="DP53" s="101"/>
      <c r="DQ53" s="102"/>
      <c r="DR53" s="102"/>
      <c r="DS53" s="102"/>
      <c r="DT53" s="103"/>
      <c r="DU53" s="101"/>
      <c r="DV53" s="102"/>
      <c r="DW53" s="102"/>
      <c r="DX53" s="102"/>
      <c r="DY53" s="102"/>
      <c r="DZ53" s="102"/>
      <c r="EA53" s="103"/>
      <c r="EB53" s="76"/>
      <c r="EC53" s="77"/>
      <c r="ED53" s="77"/>
      <c r="EE53" s="77"/>
      <c r="EF53" s="78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123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5"/>
      <c r="AY54" s="123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5"/>
      <c r="BW54" s="76"/>
      <c r="BX54" s="77"/>
      <c r="BY54" s="77"/>
      <c r="BZ54" s="77"/>
      <c r="CA54" s="77"/>
      <c r="CB54" s="77"/>
      <c r="CC54" s="77"/>
      <c r="CD54" s="77"/>
      <c r="CE54" s="77"/>
      <c r="CF54" s="77"/>
      <c r="CG54" s="78"/>
      <c r="CH54" s="130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2"/>
      <c r="CX54" s="101"/>
      <c r="CY54" s="103"/>
      <c r="CZ54" s="195"/>
      <c r="DA54" s="101"/>
      <c r="DB54" s="102"/>
      <c r="DC54" s="102"/>
      <c r="DD54" s="102"/>
      <c r="DE54" s="102"/>
      <c r="DF54" s="102"/>
      <c r="DG54" s="103"/>
      <c r="DH54" s="101"/>
      <c r="DI54" s="102"/>
      <c r="DJ54" s="102"/>
      <c r="DK54" s="102"/>
      <c r="DL54" s="102"/>
      <c r="DM54" s="102"/>
      <c r="DN54" s="102"/>
      <c r="DO54" s="103"/>
      <c r="DP54" s="101"/>
      <c r="DQ54" s="102"/>
      <c r="DR54" s="102"/>
      <c r="DS54" s="102"/>
      <c r="DT54" s="103"/>
      <c r="DU54" s="101"/>
      <c r="DV54" s="102"/>
      <c r="DW54" s="102"/>
      <c r="DX54" s="102"/>
      <c r="DY54" s="102"/>
      <c r="DZ54" s="102"/>
      <c r="EA54" s="103"/>
      <c r="EB54" s="76"/>
      <c r="EC54" s="77"/>
      <c r="ED54" s="77"/>
      <c r="EE54" s="77"/>
      <c r="EF54" s="78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8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8"/>
      <c r="AA55" s="166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8"/>
      <c r="AM55" s="166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8"/>
      <c r="AY55" s="166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8"/>
      <c r="BK55" s="166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8"/>
      <c r="BW55" s="76"/>
      <c r="BX55" s="77"/>
      <c r="BY55" s="77"/>
      <c r="BZ55" s="77"/>
      <c r="CA55" s="77"/>
      <c r="CB55" s="77"/>
      <c r="CC55" s="77"/>
      <c r="CD55" s="77"/>
      <c r="CE55" s="77"/>
      <c r="CF55" s="77"/>
      <c r="CG55" s="78"/>
      <c r="CH55" s="127" t="s">
        <v>15</v>
      </c>
      <c r="CI55" s="128"/>
      <c r="CJ55" s="128"/>
      <c r="CK55" s="128"/>
      <c r="CL55" s="128"/>
      <c r="CM55" s="128"/>
      <c r="CN55" s="128"/>
      <c r="CO55" s="128"/>
      <c r="CP55" s="128"/>
      <c r="CQ55" s="129"/>
      <c r="CR55" s="127" t="s">
        <v>16</v>
      </c>
      <c r="CS55" s="128"/>
      <c r="CT55" s="128"/>
      <c r="CU55" s="128"/>
      <c r="CV55" s="128"/>
      <c r="CW55" s="129"/>
      <c r="CX55" s="101"/>
      <c r="CY55" s="103"/>
      <c r="CZ55" s="195"/>
      <c r="DA55" s="101"/>
      <c r="DB55" s="102"/>
      <c r="DC55" s="102"/>
      <c r="DD55" s="102"/>
      <c r="DE55" s="102"/>
      <c r="DF55" s="102"/>
      <c r="DG55" s="103"/>
      <c r="DH55" s="101"/>
      <c r="DI55" s="102"/>
      <c r="DJ55" s="102"/>
      <c r="DK55" s="102"/>
      <c r="DL55" s="102"/>
      <c r="DM55" s="102"/>
      <c r="DN55" s="102"/>
      <c r="DO55" s="103"/>
      <c r="DP55" s="101"/>
      <c r="DQ55" s="102"/>
      <c r="DR55" s="102"/>
      <c r="DS55" s="102"/>
      <c r="DT55" s="103"/>
      <c r="DU55" s="101"/>
      <c r="DV55" s="102"/>
      <c r="DW55" s="102"/>
      <c r="DX55" s="102"/>
      <c r="DY55" s="102"/>
      <c r="DZ55" s="102"/>
      <c r="EA55" s="103"/>
      <c r="EB55" s="90" t="s">
        <v>107</v>
      </c>
      <c r="EC55" s="91"/>
      <c r="ED55" s="114" t="s">
        <v>108</v>
      </c>
      <c r="EE55" s="115"/>
      <c r="EF55" s="116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  <c r="O56" s="123" t="s">
        <v>119</v>
      </c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5"/>
      <c r="AA56" s="123" t="s">
        <v>120</v>
      </c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5"/>
      <c r="AM56" s="123" t="s">
        <v>121</v>
      </c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5"/>
      <c r="AY56" s="123" t="s">
        <v>122</v>
      </c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5"/>
      <c r="BK56" s="123" t="s">
        <v>123</v>
      </c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5"/>
      <c r="BW56" s="123"/>
      <c r="BX56" s="124"/>
      <c r="BY56" s="124"/>
      <c r="BZ56" s="124"/>
      <c r="CA56" s="124"/>
      <c r="CB56" s="124"/>
      <c r="CC56" s="124"/>
      <c r="CD56" s="124"/>
      <c r="CE56" s="124"/>
      <c r="CF56" s="124"/>
      <c r="CG56" s="125"/>
      <c r="CH56" s="130"/>
      <c r="CI56" s="131"/>
      <c r="CJ56" s="131"/>
      <c r="CK56" s="131"/>
      <c r="CL56" s="131"/>
      <c r="CM56" s="131"/>
      <c r="CN56" s="131"/>
      <c r="CO56" s="131"/>
      <c r="CP56" s="131"/>
      <c r="CQ56" s="132"/>
      <c r="CR56" s="130"/>
      <c r="CS56" s="131"/>
      <c r="CT56" s="131"/>
      <c r="CU56" s="131"/>
      <c r="CV56" s="131"/>
      <c r="CW56" s="132"/>
      <c r="CX56" s="104"/>
      <c r="CY56" s="106"/>
      <c r="CZ56" s="196"/>
      <c r="DA56" s="104"/>
      <c r="DB56" s="105"/>
      <c r="DC56" s="105"/>
      <c r="DD56" s="105"/>
      <c r="DE56" s="105"/>
      <c r="DF56" s="105"/>
      <c r="DG56" s="106"/>
      <c r="DH56" s="104"/>
      <c r="DI56" s="105"/>
      <c r="DJ56" s="105"/>
      <c r="DK56" s="105"/>
      <c r="DL56" s="105"/>
      <c r="DM56" s="105"/>
      <c r="DN56" s="105"/>
      <c r="DO56" s="106"/>
      <c r="DP56" s="104"/>
      <c r="DQ56" s="105"/>
      <c r="DR56" s="105"/>
      <c r="DS56" s="105"/>
      <c r="DT56" s="106"/>
      <c r="DU56" s="104"/>
      <c r="DV56" s="105"/>
      <c r="DW56" s="105"/>
      <c r="DX56" s="105"/>
      <c r="DY56" s="105"/>
      <c r="DZ56" s="105"/>
      <c r="EA56" s="106"/>
      <c r="EB56" s="92"/>
      <c r="EC56" s="93"/>
      <c r="ED56" s="117"/>
      <c r="EE56" s="118"/>
      <c r="EF56" s="119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90">
        <v>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>
        <v>2</v>
      </c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>
        <v>3</v>
      </c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>
        <v>4</v>
      </c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>
        <v>5</v>
      </c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>
        <v>6</v>
      </c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>
        <v>7</v>
      </c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>
        <v>8</v>
      </c>
      <c r="CI57" s="190"/>
      <c r="CJ57" s="190"/>
      <c r="CK57" s="190"/>
      <c r="CL57" s="190"/>
      <c r="CM57" s="190"/>
      <c r="CN57" s="190"/>
      <c r="CO57" s="190"/>
      <c r="CP57" s="190"/>
      <c r="CQ57" s="190"/>
      <c r="CR57" s="190">
        <v>9</v>
      </c>
      <c r="CS57" s="190"/>
      <c r="CT57" s="190"/>
      <c r="CU57" s="190"/>
      <c r="CV57" s="190"/>
      <c r="CW57" s="190"/>
      <c r="CX57" s="36"/>
      <c r="CY57" s="37">
        <v>10</v>
      </c>
      <c r="CZ57" s="41">
        <v>11</v>
      </c>
      <c r="DA57" s="112">
        <v>12</v>
      </c>
      <c r="DB57" s="122"/>
      <c r="DC57" s="122"/>
      <c r="DD57" s="122"/>
      <c r="DE57" s="122"/>
      <c r="DF57" s="122"/>
      <c r="DG57" s="113"/>
      <c r="DH57" s="112">
        <v>13</v>
      </c>
      <c r="DI57" s="122"/>
      <c r="DJ57" s="122"/>
      <c r="DK57" s="122"/>
      <c r="DL57" s="122"/>
      <c r="DM57" s="122"/>
      <c r="DN57" s="122"/>
      <c r="DO57" s="113"/>
      <c r="DP57" s="112">
        <v>14</v>
      </c>
      <c r="DQ57" s="122"/>
      <c r="DR57" s="122"/>
      <c r="DS57" s="122"/>
      <c r="DT57" s="113"/>
      <c r="DU57" s="112">
        <v>15</v>
      </c>
      <c r="DV57" s="122"/>
      <c r="DW57" s="122"/>
      <c r="DX57" s="122"/>
      <c r="DY57" s="122"/>
      <c r="DZ57" s="122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74" t="s">
        <v>116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6"/>
      <c r="O58" s="177" t="s">
        <v>124</v>
      </c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9"/>
      <c r="AA58" s="172" t="s">
        <v>124</v>
      </c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 t="s">
        <v>125</v>
      </c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 t="s">
        <v>76</v>
      </c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 t="s">
        <v>126</v>
      </c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97" t="s">
        <v>98</v>
      </c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8" t="s">
        <v>99</v>
      </c>
      <c r="CI58" s="198"/>
      <c r="CJ58" s="198"/>
      <c r="CK58" s="198"/>
      <c r="CL58" s="198"/>
      <c r="CM58" s="198"/>
      <c r="CN58" s="198"/>
      <c r="CO58" s="198"/>
      <c r="CP58" s="198"/>
      <c r="CQ58" s="198"/>
      <c r="CR58" s="189"/>
      <c r="CS58" s="189"/>
      <c r="CT58" s="189"/>
      <c r="CU58" s="189"/>
      <c r="CV58" s="189"/>
      <c r="CW58" s="189"/>
      <c r="CX58" s="79">
        <v>34</v>
      </c>
      <c r="CY58" s="80"/>
      <c r="CZ58" s="42">
        <f>CX58</f>
        <v>34</v>
      </c>
      <c r="DA58" s="79">
        <f>CZ58</f>
        <v>34</v>
      </c>
      <c r="DB58" s="121"/>
      <c r="DC58" s="121"/>
      <c r="DD58" s="121"/>
      <c r="DE58" s="121"/>
      <c r="DF58" s="121"/>
      <c r="DG58" s="80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70">
        <v>2</v>
      </c>
      <c r="EC58" s="71"/>
      <c r="ED58" s="70">
        <f>CX58*EB58/100</f>
        <v>0.68</v>
      </c>
      <c r="EE58" s="72"/>
      <c r="EF58" s="71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89"/>
      <c r="CS59" s="189"/>
      <c r="CT59" s="189"/>
      <c r="CU59" s="189"/>
      <c r="CV59" s="189"/>
      <c r="CW59" s="189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89"/>
      <c r="CS60" s="189"/>
      <c r="CT60" s="189"/>
      <c r="CU60" s="189"/>
      <c r="CV60" s="189"/>
      <c r="CW60" s="189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199" t="s">
        <v>28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1"/>
    </row>
    <row r="65" spans="1:162" s="16" customFormat="1" ht="14.25" customHeight="1">
      <c r="A65" s="202" t="s">
        <v>21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 t="s">
        <v>22</v>
      </c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 t="s">
        <v>23</v>
      </c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 t="s">
        <v>24</v>
      </c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 t="s">
        <v>25</v>
      </c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202"/>
    </row>
    <row r="66" spans="1:162" s="24" customFormat="1" ht="13.5" customHeight="1">
      <c r="A66" s="205">
        <v>1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>
        <v>2</v>
      </c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6" t="s">
        <v>26</v>
      </c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 t="s">
        <v>27</v>
      </c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5">
        <v>5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5"/>
      <c r="FA66" s="205"/>
      <c r="FB66" s="205"/>
      <c r="FC66" s="205"/>
      <c r="FD66" s="205"/>
      <c r="FE66" s="205"/>
      <c r="FF66" s="205"/>
    </row>
    <row r="67" spans="1:162" s="16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</row>
    <row r="68" spans="1:162" s="16" customFormat="1" ht="13.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219" t="s">
        <v>139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219"/>
      <c r="EO72" s="219"/>
      <c r="EP72" s="219"/>
      <c r="EQ72" s="219"/>
      <c r="ER72" s="219"/>
      <c r="ES72" s="219"/>
      <c r="ET72" s="219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</row>
    <row r="73" spans="1:162" s="4" customFormat="1" ht="13.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202" t="s">
        <v>29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 t="s">
        <v>30</v>
      </c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 t="s">
        <v>31</v>
      </c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</row>
    <row r="77" spans="1:162" s="16" customFormat="1" ht="13.5" customHeight="1">
      <c r="A77" s="205">
        <v>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6" t="s">
        <v>32</v>
      </c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16">
        <v>3</v>
      </c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</row>
    <row r="78" spans="1:162" s="16" customFormat="1" ht="13.5" customHeight="1">
      <c r="A78" s="207" t="s">
        <v>82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9"/>
      <c r="BC78" s="210" t="s">
        <v>83</v>
      </c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2"/>
      <c r="DE78" s="213" t="s">
        <v>84</v>
      </c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  <c r="EF78" s="215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203" t="s">
        <v>85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4" t="s">
        <v>86</v>
      </c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 t="s">
        <v>87</v>
      </c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</row>
    <row r="81" spans="24:104" ht="12" customHeight="1"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</row>
  </sheetData>
  <sheetProtection/>
  <mergeCells count="263"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V66:AP66"/>
    <mergeCell ref="A65:U65"/>
    <mergeCell ref="A66:U66"/>
    <mergeCell ref="A59:N59"/>
    <mergeCell ref="O59:Z59"/>
    <mergeCell ref="AA59:AL59"/>
    <mergeCell ref="AM59:AX59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BK59:BV59"/>
    <mergeCell ref="BW59:CG59"/>
    <mergeCell ref="CH59:CQ59"/>
    <mergeCell ref="CR59:CW59"/>
    <mergeCell ref="CH58:CQ58"/>
    <mergeCell ref="BW58:CG58"/>
    <mergeCell ref="BK58:BV58"/>
    <mergeCell ref="DA57:DG57"/>
    <mergeCell ref="CX58:CY58"/>
    <mergeCell ref="DA58:DG58"/>
    <mergeCell ref="CR58:CW58"/>
    <mergeCell ref="DH57:DO57"/>
    <mergeCell ref="DP57:DT57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ET45:FF45"/>
    <mergeCell ref="EG44:ES44"/>
    <mergeCell ref="ET44:FF44"/>
    <mergeCell ref="DS44:DW44"/>
    <mergeCell ref="DX44:EA44"/>
    <mergeCell ref="EG45:ES45"/>
    <mergeCell ref="EC45:ED45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O9:ER9"/>
    <mergeCell ref="DJ12:EG12"/>
    <mergeCell ref="AW12:DI12"/>
    <mergeCell ref="EK9:EN9"/>
    <mergeCell ref="CY6:DP6"/>
    <mergeCell ref="DR6:EG6"/>
    <mergeCell ref="DE13:DM13"/>
    <mergeCell ref="A30:DI30"/>
    <mergeCell ref="AV29:DI29"/>
    <mergeCell ref="A29:AU29"/>
    <mergeCell ref="CP13:CS13"/>
    <mergeCell ref="BB13:BE13"/>
    <mergeCell ref="AT13:BA13"/>
    <mergeCell ref="BF13:CO13"/>
    <mergeCell ref="CT13:CZ13"/>
    <mergeCell ref="DA13:DD13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AX14:CR14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O38:BG40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tabSelected="1" view="pageBreakPreview" zoomScale="115" zoomScaleSheetLayoutView="115" zoomScalePageLayoutView="0" workbookViewId="0" topLeftCell="A14">
      <selection activeCell="CS18" sqref="CS18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37" t="s">
        <v>96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49" t="s">
        <v>59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49" t="s">
        <v>60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73" t="s">
        <v>37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3" t="s">
        <v>141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90" t="s">
        <v>135</v>
      </c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91"/>
      <c r="AM8" s="90" t="s">
        <v>136</v>
      </c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91"/>
      <c r="AY8" s="227" t="s">
        <v>36</v>
      </c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9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0"/>
      <c r="AM9" s="108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  <c r="AY9" s="230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2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08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230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2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8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108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230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2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12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92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93"/>
      <c r="AM12" s="92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93"/>
      <c r="AY12" s="233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12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13"/>
      <c r="O13" s="126">
        <v>2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66">
        <v>3</v>
      </c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8"/>
      <c r="AM13" s="167">
        <v>4</v>
      </c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233">
        <v>5</v>
      </c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24" t="s">
        <v>88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126">
        <f>'стр.1_3'!CX58</f>
        <v>34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3">
        <f>O14</f>
        <v>34</v>
      </c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24">
        <f>AA14</f>
        <v>34</v>
      </c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5"/>
      <c r="AY14" s="266" t="s">
        <v>113</v>
      </c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8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49" t="s">
        <v>61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73" t="s">
        <v>38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269" t="s">
        <v>142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40" t="s">
        <v>36</v>
      </c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2"/>
      <c r="BF19" s="225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25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43"/>
      <c r="BF20" s="225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25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43"/>
      <c r="BF21" s="225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25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43"/>
      <c r="BF22" s="225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44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6"/>
      <c r="BF23" s="225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12">
        <v>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13"/>
      <c r="O24" s="126">
        <v>2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221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3"/>
      <c r="BF24" s="230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36" t="s">
        <v>88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02">
        <v>689231.83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21" t="s">
        <v>104</v>
      </c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3"/>
      <c r="BF25" s="230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9"/>
      <c r="O26" s="261">
        <f>2800300+61200</f>
        <v>2861500</v>
      </c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2"/>
      <c r="AQ26" s="221" t="s">
        <v>127</v>
      </c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3"/>
      <c r="BF26" s="230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260">
        <v>59816</v>
      </c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2"/>
      <c r="AQ27" s="221" t="s">
        <v>114</v>
      </c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3"/>
      <c r="BF27" s="230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7">
        <v>170360</v>
      </c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8"/>
      <c r="AQ28" s="221" t="s">
        <v>115</v>
      </c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3"/>
      <c r="BF28" s="264">
        <f>O25+O26+O27+O28</f>
        <v>3780907.83</v>
      </c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49" t="s">
        <v>62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</row>
    <row r="31" spans="1:161" s="15" customFormat="1" ht="54.75" customHeight="1">
      <c r="A31" s="263" t="s">
        <v>101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</row>
    <row r="32" spans="1:161" s="15" customFormat="1" ht="15.75">
      <c r="A32" s="251" t="s">
        <v>63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</row>
    <row r="33" spans="1:161" s="15" customFormat="1" ht="15.7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202" t="s">
        <v>33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 t="s">
        <v>20</v>
      </c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 t="s">
        <v>70</v>
      </c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</row>
    <row r="37" spans="1:161" s="16" customFormat="1" ht="28.5" customHeight="1">
      <c r="A37" s="205" t="s">
        <v>89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58" t="s">
        <v>90</v>
      </c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52" t="s">
        <v>91</v>
      </c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4"/>
    </row>
    <row r="38" spans="1:161" s="16" customFormat="1" ht="32.25" customHeight="1">
      <c r="A38" s="203" t="s">
        <v>92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4" t="s">
        <v>90</v>
      </c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52" t="s">
        <v>100</v>
      </c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4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49" t="s">
        <v>65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</row>
    <row r="41" spans="1:161" s="15" customFormat="1" ht="15.75">
      <c r="A41" s="249" t="s">
        <v>66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</row>
    <row r="42" spans="1:161" s="15" customFormat="1" ht="47.25" customHeight="1">
      <c r="A42" s="249" t="s">
        <v>67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55" t="s">
        <v>93</v>
      </c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5"/>
      <c r="FD42" s="255"/>
      <c r="FE42" s="255"/>
    </row>
    <row r="43" spans="1:161" s="15" customFormat="1" ht="15.75" hidden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</row>
    <row r="44" spans="1:161" s="15" customFormat="1" ht="15.75">
      <c r="A44" s="251" t="s">
        <v>68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0" t="s">
        <v>94</v>
      </c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</row>
    <row r="45" spans="1:161" s="15" customFormat="1" ht="13.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7"/>
    </row>
    <row r="46" spans="1:161" s="15" customFormat="1" ht="18" customHeight="1">
      <c r="A46" s="251" t="s">
        <v>71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</sheetData>
  <sheetProtection/>
  <mergeCells count="71">
    <mergeCell ref="AY14:BS14"/>
    <mergeCell ref="O19:AP23"/>
    <mergeCell ref="AQ28:BE28"/>
    <mergeCell ref="O26:AP26"/>
    <mergeCell ref="A15:N15"/>
    <mergeCell ref="A17:CP17"/>
    <mergeCell ref="O25:AP25"/>
    <mergeCell ref="O15:Z15"/>
    <mergeCell ref="DE36:FE36"/>
    <mergeCell ref="AQ26:BE26"/>
    <mergeCell ref="BF28:BT28"/>
    <mergeCell ref="BF27:BT27"/>
    <mergeCell ref="DR32:FE32"/>
    <mergeCell ref="BF25:BT25"/>
    <mergeCell ref="A33:FE33"/>
    <mergeCell ref="A31:FE31"/>
    <mergeCell ref="A44:CJ44"/>
    <mergeCell ref="CK44:FE44"/>
    <mergeCell ref="BC38:DD38"/>
    <mergeCell ref="A19:N23"/>
    <mergeCell ref="CQ30:FE30"/>
    <mergeCell ref="A3:FE3"/>
    <mergeCell ref="BC37:DD37"/>
    <mergeCell ref="A5:CP5"/>
    <mergeCell ref="A7:CP7"/>
    <mergeCell ref="AM15:AX15"/>
    <mergeCell ref="BF24:BT24"/>
    <mergeCell ref="A8:N12"/>
    <mergeCell ref="AA15:AL15"/>
    <mergeCell ref="O27:AP27"/>
    <mergeCell ref="BC36:DD36"/>
    <mergeCell ref="CH46:FE46"/>
    <mergeCell ref="A46:CG46"/>
    <mergeCell ref="DE38:FE38"/>
    <mergeCell ref="CS41:FE41"/>
    <mergeCell ref="A41:CR41"/>
    <mergeCell ref="DE37:FE37"/>
    <mergeCell ref="CI42:FE42"/>
    <mergeCell ref="A43:FE43"/>
    <mergeCell ref="A45:FE45"/>
    <mergeCell ref="A42:CH42"/>
    <mergeCell ref="A40:CB40"/>
    <mergeCell ref="A38:BB38"/>
    <mergeCell ref="CC40:FE40"/>
    <mergeCell ref="BF26:BT26"/>
    <mergeCell ref="A30:CP30"/>
    <mergeCell ref="O8:Z12"/>
    <mergeCell ref="AQ25:BE25"/>
    <mergeCell ref="A37:BB37"/>
    <mergeCell ref="A36:BB36"/>
    <mergeCell ref="A32:DQ32"/>
    <mergeCell ref="AY13:BS13"/>
    <mergeCell ref="AQ24:BE24"/>
    <mergeCell ref="O28:AP28"/>
    <mergeCell ref="AA8:AL12"/>
    <mergeCell ref="O24:AP24"/>
    <mergeCell ref="AM13:AX13"/>
    <mergeCell ref="AA13:AL13"/>
    <mergeCell ref="O14:Z14"/>
    <mergeCell ref="AA14:AL14"/>
    <mergeCell ref="AM14:AX14"/>
    <mergeCell ref="AQ27:BE27"/>
    <mergeCell ref="A14:N14"/>
    <mergeCell ref="BF19:BT23"/>
    <mergeCell ref="AM8:AX12"/>
    <mergeCell ref="O13:Z13"/>
    <mergeCell ref="AY8:BS12"/>
    <mergeCell ref="A25:N28"/>
    <mergeCell ref="AQ19:BE23"/>
    <mergeCell ref="A13:N13"/>
    <mergeCell ref="A24:N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2020-12-17T09:50:34Z</cp:lastPrinted>
  <dcterms:created xsi:type="dcterms:W3CDTF">2008-10-01T13:21:49Z</dcterms:created>
  <dcterms:modified xsi:type="dcterms:W3CDTF">2020-12-17T09:50:38Z</dcterms:modified>
  <cp:category/>
  <cp:version/>
  <cp:contentType/>
  <cp:contentStatus/>
</cp:coreProperties>
</file>